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25" windowWidth="21840" windowHeight="12960"/>
  </bookViews>
  <sheets>
    <sheet name="мо" sheetId="6" r:id="rId1"/>
  </sheets>
  <calcPr calcId="125725"/>
</workbook>
</file>

<file path=xl/calcChain.xml><?xml version="1.0" encoding="utf-8"?>
<calcChain xmlns="http://schemas.openxmlformats.org/spreadsheetml/2006/main">
  <c r="D19" i="6"/>
  <c r="E19"/>
  <c r="E20" s="1"/>
  <c r="F19"/>
  <c r="F20" s="1"/>
  <c r="G19"/>
  <c r="G20" s="1"/>
  <c r="C19"/>
  <c r="D6"/>
  <c r="E6"/>
  <c r="F6"/>
  <c r="G6"/>
  <c r="C6"/>
  <c r="C20" l="1"/>
  <c r="D20"/>
</calcChain>
</file>

<file path=xl/sharedStrings.xml><?xml version="1.0" encoding="utf-8"?>
<sst xmlns="http://schemas.openxmlformats.org/spreadsheetml/2006/main" count="38" uniqueCount="31">
  <si>
    <t xml:space="preserve">Наименование налоговой льготы </t>
  </si>
  <si>
    <t>Правовое основание</t>
  </si>
  <si>
    <t>Налог на имущество физических лиц</t>
  </si>
  <si>
    <t>Земельный налог</t>
  </si>
  <si>
    <t>2024 год (оценка)</t>
  </si>
  <si>
    <t>Сведения об оценке налоговых льгот (налоговых расходов), предоставляемых в соответствии с решениями, принятыми представительным органом муниципального образования сельское поселение Леуши</t>
  </si>
  <si>
    <t>2025 год (оценка)</t>
  </si>
  <si>
    <t>Физические лица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 установлена налоговая ставка в размере 0,5%</t>
  </si>
  <si>
    <t>тыс.рублей</t>
  </si>
  <si>
    <t>ИТОГО налоговых льгот, предоставляемых в соответствии с решениями, принятыми представительным органом муниципального образования сельское поселение Леуши</t>
  </si>
  <si>
    <t>пп.3.1. п. 3.Решение Совета депутатов от 14.11.2014 № 67 «Об установлении   на территории муниципального образования сельское поселение Леуши налога на имущество физических лиц»</t>
  </si>
  <si>
    <t>От уплаты налога освобождаются организации - в отношении земельных участков, занятых муниципальными дорогами общего пользования, а также земельные участки, предоставляемые для строительства таких дорог</t>
  </si>
  <si>
    <t xml:space="preserve">От уплаты налога освобождаются муниципальные учреждения, финансируемые за счет средств местных бюджетов сельского поселения Леуши </t>
  </si>
  <si>
    <t>От уплаты налога освобождаются органы местного самоуправления - в отношении земельных участков, занятых имуществом, составляющим казну муниципальных образований сельского поселения Леуши</t>
  </si>
  <si>
    <t>От уплаты налога освобождаются Герои Советского Союза, Герои Российской Федерации, полные кавалеры ордена Славы</t>
  </si>
  <si>
    <t>От уплаты налога освобождаются дети-инвалиды, инвалиды с детства</t>
  </si>
  <si>
    <t>От уплаты налога освобождаются инвалиды I. II  и III групп инвалидности</t>
  </si>
  <si>
    <t>От уплаты налога освобождаются ветераны и инвалиды Великой Отечественной войны, а также инвалиды и ветераны боевых действий</t>
  </si>
  <si>
    <t>От уплаты налога освобождаются в размере 50% немуниципальные организации (коммерческие и некоммерческие), в том числе социально-ориентированные некоммерческие организации в отношении земельных участков, используемых для оказания населению услуг в социальной сфере на территории сельского поселения Леуши</t>
  </si>
  <si>
    <t>От уплаты налога освобождаются в размере 50%  социальные предприниматели, в отношении земельного участка, на котором расположено нежилое помещение, используемое с целью предоставления услуг населению в социальной сфере</t>
  </si>
  <si>
    <t>От уплаты налога освобождаются в размере 50% организации в отношении земельных участков, в границах которых реализуется инвестиционный проект в соответствии с соглашеним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</t>
  </si>
  <si>
    <t>Налоговые ставки снижены для организаций, на которых расположены объекты связи и центры обработки данных до 0,75 %</t>
  </si>
  <si>
    <t xml:space="preserve"> п.2.1. раздела 2 решения № 35 </t>
  </si>
  <si>
    <t xml:space="preserve">п.п. 3.1.2 п.3.1. раздела 3 решения № 35 </t>
  </si>
  <si>
    <t>п.п. 3.1.1 п.3.1. раздела 3 решения № 35 от  30.07.2018  "Об утверждении  Положения о земельном налоге на территории муниципального образования сельское поселение Леуши"( далее - решение № 35)</t>
  </si>
  <si>
    <t xml:space="preserve">п.п. 3.1.1 п.3.1. раздела 3 решения № 35 </t>
  </si>
  <si>
    <t>ИТОГО налоговых льгот, предоставляемых по налогу на имущество физических лиц</t>
  </si>
  <si>
    <t>Итого по земельному налогу</t>
  </si>
  <si>
    <t>2026 год (оценка)</t>
  </si>
  <si>
    <t>2023 год (факт)</t>
  </si>
  <si>
    <t>2027 год (оценка)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</si>
</sst>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center" wrapText="1"/>
    </xf>
    <xf numFmtId="166" fontId="12" fillId="0" borderId="1" xfId="0" applyNumberFormat="1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left" vertical="center" wrapText="1"/>
    </xf>
    <xf numFmtId="3" fontId="10" fillId="0" borderId="6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topLeftCell="A16" workbookViewId="0">
      <selection activeCell="G8" sqref="G8"/>
    </sheetView>
  </sheetViews>
  <sheetFormatPr defaultRowHeight="15"/>
  <cols>
    <col min="1" max="1" width="70" style="3" customWidth="1"/>
    <col min="2" max="2" width="37.7109375" style="3" customWidth="1"/>
    <col min="3" max="3" width="18.42578125" style="4" customWidth="1"/>
    <col min="4" max="4" width="18.7109375" style="4" customWidth="1"/>
    <col min="5" max="5" width="17.42578125" style="4" customWidth="1"/>
    <col min="6" max="6" width="17.28515625" style="5" customWidth="1"/>
    <col min="7" max="7" width="16.42578125" style="9" customWidth="1"/>
  </cols>
  <sheetData>
    <row r="1" spans="1:7" ht="48" customHeight="1">
      <c r="A1" s="32" t="s">
        <v>5</v>
      </c>
      <c r="B1" s="32"/>
      <c r="C1" s="32"/>
      <c r="D1" s="32"/>
      <c r="E1" s="32"/>
      <c r="F1" s="32"/>
      <c r="G1" s="32"/>
    </row>
    <row r="2" spans="1:7">
      <c r="A2" s="2"/>
      <c r="B2" s="1"/>
      <c r="C2" s="11"/>
      <c r="D2" s="11"/>
      <c r="E2" s="11"/>
      <c r="F2" s="10"/>
      <c r="G2" s="15" t="s">
        <v>8</v>
      </c>
    </row>
    <row r="3" spans="1:7" s="6" customFormat="1" ht="26.25" customHeight="1">
      <c r="A3" s="14" t="s">
        <v>0</v>
      </c>
      <c r="B3" s="14" t="s">
        <v>1</v>
      </c>
      <c r="C3" s="12" t="s">
        <v>29</v>
      </c>
      <c r="D3" s="12" t="s">
        <v>4</v>
      </c>
      <c r="E3" s="12" t="s">
        <v>6</v>
      </c>
      <c r="F3" s="13" t="s">
        <v>28</v>
      </c>
      <c r="G3" s="13" t="s">
        <v>30</v>
      </c>
    </row>
    <row r="4" spans="1:7" s="7" customFormat="1" ht="22.5" customHeight="1">
      <c r="A4" s="33" t="s">
        <v>2</v>
      </c>
      <c r="B4" s="34"/>
      <c r="C4" s="34"/>
      <c r="D4" s="34"/>
      <c r="E4" s="34"/>
      <c r="F4" s="34"/>
      <c r="G4" s="35"/>
    </row>
    <row r="5" spans="1:7" s="7" customFormat="1" ht="107.25" customHeight="1">
      <c r="A5" s="17" t="s">
        <v>7</v>
      </c>
      <c r="B5" s="18" t="s">
        <v>10</v>
      </c>
      <c r="C5" s="16">
        <v>612</v>
      </c>
      <c r="D5" s="16">
        <v>612</v>
      </c>
      <c r="E5" s="16">
        <v>612</v>
      </c>
      <c r="F5" s="16">
        <v>612</v>
      </c>
      <c r="G5" s="16">
        <v>612</v>
      </c>
    </row>
    <row r="6" spans="1:7" s="7" customFormat="1" ht="56.25" customHeight="1">
      <c r="A6" s="40" t="s">
        <v>26</v>
      </c>
      <c r="B6" s="40"/>
      <c r="C6" s="29">
        <f>C5</f>
        <v>612</v>
      </c>
      <c r="D6" s="29">
        <f t="shared" ref="D6:G6" si="0">D5</f>
        <v>612</v>
      </c>
      <c r="E6" s="29">
        <f t="shared" si="0"/>
        <v>612</v>
      </c>
      <c r="F6" s="29">
        <f t="shared" si="0"/>
        <v>612</v>
      </c>
      <c r="G6" s="29">
        <f t="shared" si="0"/>
        <v>612</v>
      </c>
    </row>
    <row r="7" spans="1:7" ht="21.75" customHeight="1">
      <c r="A7" s="36" t="s">
        <v>3</v>
      </c>
      <c r="B7" s="37"/>
      <c r="C7" s="38"/>
      <c r="D7" s="38"/>
      <c r="E7" s="38"/>
      <c r="F7" s="38"/>
      <c r="G7" s="39"/>
    </row>
    <row r="8" spans="1:7" ht="63.75">
      <c r="A8" s="21" t="s">
        <v>11</v>
      </c>
      <c r="B8" s="23" t="s">
        <v>24</v>
      </c>
      <c r="C8" s="24">
        <v>67</v>
      </c>
      <c r="D8" s="24">
        <v>67</v>
      </c>
      <c r="E8" s="24">
        <v>67</v>
      </c>
      <c r="F8" s="24">
        <v>67</v>
      </c>
      <c r="G8" s="24">
        <v>67</v>
      </c>
    </row>
    <row r="9" spans="1:7" ht="25.5">
      <c r="A9" s="21" t="s">
        <v>12</v>
      </c>
      <c r="B9" s="23" t="s">
        <v>25</v>
      </c>
      <c r="C9" s="24">
        <v>63</v>
      </c>
      <c r="D9" s="24">
        <v>63</v>
      </c>
      <c r="E9" s="24">
        <v>63</v>
      </c>
      <c r="F9" s="24">
        <v>63</v>
      </c>
      <c r="G9" s="24">
        <v>63</v>
      </c>
    </row>
    <row r="10" spans="1:7" ht="38.25">
      <c r="A10" s="20" t="s">
        <v>13</v>
      </c>
      <c r="B10" s="23" t="s">
        <v>25</v>
      </c>
      <c r="C10" s="24">
        <v>2</v>
      </c>
      <c r="D10" s="24">
        <v>2</v>
      </c>
      <c r="E10" s="24">
        <v>2</v>
      </c>
      <c r="F10" s="24">
        <v>2</v>
      </c>
      <c r="G10" s="24">
        <v>2</v>
      </c>
    </row>
    <row r="11" spans="1:7" ht="30">
      <c r="A11" s="22" t="s">
        <v>14</v>
      </c>
      <c r="B11" s="23" t="s">
        <v>25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</row>
    <row r="12" spans="1:7">
      <c r="A12" s="19" t="s">
        <v>15</v>
      </c>
      <c r="B12" s="23" t="s">
        <v>25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</row>
    <row r="13" spans="1:7">
      <c r="A13" s="19" t="s">
        <v>16</v>
      </c>
      <c r="B13" s="23" t="s">
        <v>25</v>
      </c>
      <c r="C13" s="24">
        <v>1</v>
      </c>
      <c r="D13" s="24">
        <v>1</v>
      </c>
      <c r="E13" s="24">
        <v>1</v>
      </c>
      <c r="F13" s="24">
        <v>1</v>
      </c>
      <c r="G13" s="24">
        <v>1</v>
      </c>
    </row>
    <row r="14" spans="1:7" ht="30">
      <c r="A14" s="19" t="s">
        <v>17</v>
      </c>
      <c r="B14" s="23" t="s">
        <v>25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7" ht="75">
      <c r="A15" s="19" t="s">
        <v>18</v>
      </c>
      <c r="B15" s="23" t="s">
        <v>23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7" ht="60">
      <c r="A16" s="19" t="s">
        <v>19</v>
      </c>
      <c r="B16" s="23" t="s">
        <v>23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ht="90">
      <c r="A17" s="19" t="s">
        <v>20</v>
      </c>
      <c r="B17" s="23" t="s">
        <v>23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ht="30">
      <c r="A18" s="19" t="s">
        <v>21</v>
      </c>
      <c r="B18" s="23" t="s">
        <v>22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>
      <c r="A19" s="25" t="s">
        <v>27</v>
      </c>
      <c r="B19" s="26"/>
      <c r="C19" s="27">
        <f>C8+C9+C10+C11+C12+C13+C14+C15+C16+C17+C18</f>
        <v>133</v>
      </c>
      <c r="D19" s="27">
        <f t="shared" ref="D19:G19" si="1">D8+D9+D10+D11+D12+D13+D14+D15+D16+D17+D18</f>
        <v>133</v>
      </c>
      <c r="E19" s="27">
        <f t="shared" si="1"/>
        <v>133</v>
      </c>
      <c r="F19" s="27">
        <f t="shared" si="1"/>
        <v>133</v>
      </c>
      <c r="G19" s="27">
        <f t="shared" si="1"/>
        <v>133</v>
      </c>
    </row>
    <row r="20" spans="1:7" s="9" customFormat="1" ht="34.5" customHeight="1">
      <c r="A20" s="30" t="s">
        <v>9</v>
      </c>
      <c r="B20" s="31"/>
      <c r="C20" s="28">
        <f>C6+C19</f>
        <v>745</v>
      </c>
      <c r="D20" s="28">
        <f t="shared" ref="D20:G20" si="2">D6+D19</f>
        <v>745</v>
      </c>
      <c r="E20" s="28">
        <f t="shared" si="2"/>
        <v>745</v>
      </c>
      <c r="F20" s="28">
        <f t="shared" si="2"/>
        <v>745</v>
      </c>
      <c r="G20" s="28">
        <f t="shared" si="2"/>
        <v>745</v>
      </c>
    </row>
    <row r="21" spans="1:7">
      <c r="F21" s="4"/>
      <c r="G21" s="4"/>
    </row>
    <row r="22" spans="1:7">
      <c r="C22" s="8"/>
      <c r="D22" s="8"/>
      <c r="E22" s="8"/>
      <c r="F22" s="8"/>
      <c r="G22" s="8"/>
    </row>
    <row r="23" spans="1:7" ht="17.25" customHeight="1">
      <c r="C23" s="8"/>
      <c r="D23" s="8"/>
      <c r="E23" s="8"/>
      <c r="F23" s="8"/>
    </row>
    <row r="24" spans="1:7">
      <c r="C24" s="8"/>
      <c r="D24" s="8"/>
      <c r="E24" s="8"/>
      <c r="F24" s="8"/>
      <c r="G24" s="8"/>
    </row>
  </sheetData>
  <mergeCells count="5">
    <mergeCell ref="A20:B20"/>
    <mergeCell ref="A1:G1"/>
    <mergeCell ref="A4:G4"/>
    <mergeCell ref="A7:G7"/>
    <mergeCell ref="A6:B6"/>
  </mergeCells>
  <pageMargins left="0.31496062992125984" right="0.31496062992125984" top="0.35433070866141736" bottom="0.35433070866141736" header="0.31496062992125984" footer="0.31496062992125984"/>
  <pageSetup paperSize="8" firstPageNumber="2734" fitToHeight="5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DS</cp:lastModifiedBy>
  <cp:lastPrinted>2018-10-19T08:48:54Z</cp:lastPrinted>
  <dcterms:created xsi:type="dcterms:W3CDTF">2015-01-29T04:21:57Z</dcterms:created>
  <dcterms:modified xsi:type="dcterms:W3CDTF">2024-11-10T11:21:48Z</dcterms:modified>
</cp:coreProperties>
</file>